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tabRatio="101" activeTab="0"/>
  </bookViews>
  <sheets>
    <sheet name="Лист1" sheetId="1" r:id="rId1"/>
  </sheets>
  <definedNames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<sst xmlns="http://schemas.openxmlformats.org/spreadsheetml/2006/main" count="97" uniqueCount="75">
  <si>
    <t>№</t>
  </si>
  <si>
    <t>Наименование товара</t>
  </si>
  <si>
    <t>Термопрофиль ТПП</t>
  </si>
  <si>
    <t>сталь оцинк. (Россия)</t>
  </si>
  <si>
    <t>высота профиля (h), мм</t>
  </si>
  <si>
    <t>толщина металла (t), мм</t>
  </si>
  <si>
    <t>вес 1 п.м. кг</t>
  </si>
  <si>
    <t>Цена руб./п.м</t>
  </si>
  <si>
    <t>0.7*</t>
  </si>
  <si>
    <t>0,7*</t>
  </si>
  <si>
    <t>145 / 150</t>
  </si>
  <si>
    <t>195 / 200</t>
  </si>
  <si>
    <t>Термопрофиль ТПC</t>
  </si>
  <si>
    <t>(для стоек и стропил)</t>
  </si>
  <si>
    <t>Профиль П-образный</t>
  </si>
  <si>
    <t>Профиль Г-образный</t>
  </si>
  <si>
    <t>Кронштейн выравнивающий</t>
  </si>
  <si>
    <t>Г-образный</t>
  </si>
  <si>
    <t>Дюбель-гвоздь 8*100</t>
  </si>
  <si>
    <t>8*80</t>
  </si>
  <si>
    <t>Саморезы 4.2 х 16</t>
  </si>
  <si>
    <t>Винт 4.8 х 16</t>
  </si>
  <si>
    <t>П-образный</t>
  </si>
  <si>
    <t>50х250</t>
  </si>
  <si>
    <t>60х17</t>
  </si>
  <si>
    <t>60х27</t>
  </si>
  <si>
    <t>Профиль ПП</t>
  </si>
  <si>
    <t>(без перфорации)</t>
  </si>
  <si>
    <t>Профиль ПС</t>
  </si>
  <si>
    <t>Винт 5.5 х 25 оц. для несущ.</t>
  </si>
  <si>
    <t>ТЕРМОПРОФИЛЬ</t>
  </si>
  <si>
    <t>(для прогонов с перфорацией)</t>
  </si>
  <si>
    <t>Термопрофиль ТПС</t>
  </si>
  <si>
    <t>шляпный профиль ПШ</t>
  </si>
  <si>
    <t>профиль П-образный</t>
  </si>
  <si>
    <t>профиль Г-образный</t>
  </si>
  <si>
    <t>кронштейн П-образный</t>
  </si>
  <si>
    <t>винт</t>
  </si>
  <si>
    <t>Z-профиль</t>
  </si>
  <si>
    <t xml:space="preserve">Шляпный профиль </t>
  </si>
  <si>
    <t>ПШ-28</t>
  </si>
  <si>
    <t>ПШ-61</t>
  </si>
  <si>
    <t xml:space="preserve">Г-обр. </t>
  </si>
  <si>
    <t>* данный вид профиля изготавливается без перфорации</t>
  </si>
  <si>
    <t>Профиль Z-образный</t>
  </si>
  <si>
    <t>ПРАЙС-ЛИСТ от</t>
  </si>
  <si>
    <t>250*</t>
  </si>
  <si>
    <t>245*</t>
  </si>
  <si>
    <t>Профиль ПГС (без перфор.)</t>
  </si>
  <si>
    <t>300*</t>
  </si>
  <si>
    <t>сталь оцинк. (Россия), длина до 5 м.</t>
  </si>
  <si>
    <t>длина до 5 м.</t>
  </si>
  <si>
    <t>саморез 4,2х16</t>
  </si>
  <si>
    <t>Профиль ПГС</t>
  </si>
  <si>
    <t>b=65 мм.</t>
  </si>
  <si>
    <t>b= 65 мм.</t>
  </si>
  <si>
    <t>b= 80 мм.</t>
  </si>
  <si>
    <t>55х45</t>
  </si>
  <si>
    <t>105х45</t>
  </si>
  <si>
    <t>длина до 12 м, b=45 мм.</t>
  </si>
  <si>
    <t>длина до 12 м</t>
  </si>
  <si>
    <t>(для обрешетки) до 12 м</t>
  </si>
  <si>
    <t>сталь оцинк. (Россия), длина до 12 м.</t>
  </si>
  <si>
    <t>до 1000 п.м.</t>
  </si>
  <si>
    <t>св. 1000 п.м.</t>
  </si>
  <si>
    <t>b=65 мм</t>
  </si>
  <si>
    <t xml:space="preserve">Профиль П-образный </t>
  </si>
  <si>
    <t>27х28</t>
  </si>
  <si>
    <t>150*</t>
  </si>
  <si>
    <t>200*</t>
  </si>
  <si>
    <r>
      <t>Элемент соединит.(</t>
    </r>
    <r>
      <rPr>
        <b/>
        <sz val="8"/>
        <rFont val="Arial Cyr"/>
        <family val="0"/>
      </rPr>
      <t>для П-обр</t>
    </r>
    <r>
      <rPr>
        <b/>
        <sz val="10"/>
        <rFont val="Arial Cyr"/>
        <family val="0"/>
      </rPr>
      <t>.)</t>
    </r>
  </si>
  <si>
    <t>Изготовление профиля по размерам, согласно проектной документации и вырубка</t>
  </si>
  <si>
    <t xml:space="preserve"> монтажных отверстий  +10%</t>
  </si>
  <si>
    <t>620014, г. Екатеринбург, ул. Радищева 4, оф. 502 тел./факс: (343) 269-71-29, 269-71-30</t>
  </si>
  <si>
    <t>e-mail: insi-ekb@abak.ur.ru                  www.insi.ru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</si>
</sst>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0.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i/>
      <sz val="10"/>
      <name val="Arial Cyr"/>
      <family val="2"/>
    </font>
    <font>
      <sz val="7"/>
      <name val="Arial Cyr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166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6" fontId="4" fillId="0" borderId="2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2" fontId="10" fillId="0" borderId="27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right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4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2" fontId="10" fillId="0" borderId="32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2" fontId="10" fillId="0" borderId="4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2" fontId="10" fillId="0" borderId="41" xfId="0" applyNumberFormat="1" applyFont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0" borderId="38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4" xfId="0" applyFont="1" applyBorder="1" applyAlignment="1">
      <alignment vertical="center"/>
    </xf>
    <xf numFmtId="2" fontId="10" fillId="0" borderId="6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2" fontId="4" fillId="0" borderId="6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2" fontId="4" fillId="0" borderId="42" xfId="0" applyNumberFormat="1" applyFont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4" fillId="0" borderId="33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" fillId="0" borderId="4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2" fontId="10" fillId="0" borderId="46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" fillId="0" borderId="27" xfId="0" applyFont="1" applyFill="1" applyBorder="1" applyAlignment="1">
      <alignment vertical="center"/>
    </xf>
    <xf numFmtId="2" fontId="10" fillId="0" borderId="47" xfId="0" applyNumberFormat="1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vertical="center"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0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top"/>
    </xf>
    <xf numFmtId="0" fontId="0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6" fillId="0" borderId="28" xfId="0" applyNumberFormat="1" applyFont="1" applyBorder="1" applyAlignment="1">
      <alignment horizontal="left"/>
    </xf>
    <xf numFmtId="0" fontId="9" fillId="0" borderId="37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2" fontId="10" fillId="0" borderId="33" xfId="0" applyNumberFormat="1" applyFont="1" applyBorder="1" applyAlignment="1">
      <alignment horizontal="center" vertical="top"/>
    </xf>
    <xf numFmtId="2" fontId="10" fillId="0" borderId="32" xfId="0" applyNumberFormat="1" applyFont="1" applyBorder="1" applyAlignment="1">
      <alignment horizontal="center" vertical="top"/>
    </xf>
    <xf numFmtId="2" fontId="10" fillId="0" borderId="54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0" fontId="9" fillId="0" borderId="55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2" fontId="10" fillId="0" borderId="12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 vertical="top"/>
    </xf>
    <xf numFmtId="2" fontId="10" fillId="0" borderId="58" xfId="0" applyNumberFormat="1" applyFont="1" applyBorder="1" applyAlignment="1">
      <alignment horizontal="center" vertical="top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2" fontId="10" fillId="0" borderId="14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/>
    </xf>
    <xf numFmtId="2" fontId="10" fillId="0" borderId="5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2" fontId="10" fillId="0" borderId="17" xfId="0" applyNumberFormat="1" applyFont="1" applyBorder="1" applyAlignment="1">
      <alignment horizontal="center" vertical="top"/>
    </xf>
    <xf numFmtId="2" fontId="10" fillId="0" borderId="52" xfId="0" applyNumberFormat="1" applyFont="1" applyBorder="1" applyAlignment="1">
      <alignment horizontal="center" vertical="top"/>
    </xf>
    <xf numFmtId="2" fontId="10" fillId="0" borderId="28" xfId="0" applyNumberFormat="1" applyFont="1" applyBorder="1" applyAlignment="1">
      <alignment horizontal="center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9" fillId="0" borderId="3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10.png" /><Relationship Id="rId8" Type="http://schemas.openxmlformats.org/officeDocument/2006/relationships/image" Target="../media/image1.png" /><Relationship Id="rId9" Type="http://schemas.openxmlformats.org/officeDocument/2006/relationships/image" Target="../media/image11.png" /><Relationship Id="rId10" Type="http://schemas.openxmlformats.org/officeDocument/2006/relationships/image" Target="../media/image16.jpeg" /><Relationship Id="rId11" Type="http://schemas.openxmlformats.org/officeDocument/2006/relationships/image" Target="../media/image13.png" /><Relationship Id="rId12" Type="http://schemas.openxmlformats.org/officeDocument/2006/relationships/image" Target="../media/image6.png" /><Relationship Id="rId13" Type="http://schemas.openxmlformats.org/officeDocument/2006/relationships/image" Target="../media/image12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9</xdr:row>
      <xdr:rowOff>66675</xdr:rowOff>
    </xdr:from>
    <xdr:to>
      <xdr:col>11</xdr:col>
      <xdr:colOff>590550</xdr:colOff>
      <xdr:row>12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295400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59</xdr:row>
      <xdr:rowOff>38100</xdr:rowOff>
    </xdr:from>
    <xdr:to>
      <xdr:col>11</xdr:col>
      <xdr:colOff>552450</xdr:colOff>
      <xdr:row>62</xdr:row>
      <xdr:rowOff>28575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934575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66</xdr:row>
      <xdr:rowOff>95250</xdr:rowOff>
    </xdr:from>
    <xdr:to>
      <xdr:col>11</xdr:col>
      <xdr:colOff>638175</xdr:colOff>
      <xdr:row>67</xdr:row>
      <xdr:rowOff>85725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1191875"/>
          <a:ext cx="1362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68</xdr:row>
      <xdr:rowOff>28575</xdr:rowOff>
    </xdr:from>
    <xdr:to>
      <xdr:col>11</xdr:col>
      <xdr:colOff>542925</xdr:colOff>
      <xdr:row>70</xdr:row>
      <xdr:rowOff>47625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11468100"/>
          <a:ext cx="247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133350</xdr:rowOff>
    </xdr:from>
    <xdr:to>
      <xdr:col>11</xdr:col>
      <xdr:colOff>676275</xdr:colOff>
      <xdr:row>22</xdr:row>
      <xdr:rowOff>9525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3000375"/>
          <a:ext cx="1285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11</xdr:col>
      <xdr:colOff>619125</xdr:colOff>
      <xdr:row>16</xdr:row>
      <xdr:rowOff>76200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48375" y="1952625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76200</xdr:rowOff>
    </xdr:from>
    <xdr:to>
      <xdr:col>11</xdr:col>
      <xdr:colOff>666750</xdr:colOff>
      <xdr:row>25</xdr:row>
      <xdr:rowOff>104775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29025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123825</xdr:colOff>
      <xdr:row>1</xdr:row>
      <xdr:rowOff>142875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810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32</xdr:row>
      <xdr:rowOff>28575</xdr:rowOff>
    </xdr:from>
    <xdr:to>
      <xdr:col>11</xdr:col>
      <xdr:colOff>590550</xdr:colOff>
      <xdr:row>35</xdr:row>
      <xdr:rowOff>38100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81700" y="52959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63</xdr:row>
      <xdr:rowOff>66675</xdr:rowOff>
    </xdr:from>
    <xdr:to>
      <xdr:col>11</xdr:col>
      <xdr:colOff>257175</xdr:colOff>
      <xdr:row>65</xdr:row>
      <xdr:rowOff>161925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29325" y="1064895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68</xdr:row>
      <xdr:rowOff>28575</xdr:rowOff>
    </xdr:from>
    <xdr:to>
      <xdr:col>10</xdr:col>
      <xdr:colOff>590550</xdr:colOff>
      <xdr:row>70</xdr:row>
      <xdr:rowOff>85725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72175" y="1146810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47</xdr:row>
      <xdr:rowOff>47625</xdr:rowOff>
    </xdr:from>
    <xdr:to>
      <xdr:col>11</xdr:col>
      <xdr:colOff>523875</xdr:colOff>
      <xdr:row>51</xdr:row>
      <xdr:rowOff>9525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29350" y="788670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41</xdr:row>
      <xdr:rowOff>0</xdr:rowOff>
    </xdr:from>
    <xdr:to>
      <xdr:col>11</xdr:col>
      <xdr:colOff>571500</xdr:colOff>
      <xdr:row>44</xdr:row>
      <xdr:rowOff>9525</xdr:rowOff>
    </xdr:to>
    <xdr:pic>
      <xdr:nvPicPr>
        <xdr:cNvPr id="13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6810375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27</xdr:row>
      <xdr:rowOff>57150</xdr:rowOff>
    </xdr:from>
    <xdr:to>
      <xdr:col>11</xdr:col>
      <xdr:colOff>9525</xdr:colOff>
      <xdr:row>31</xdr:row>
      <xdr:rowOff>76200</xdr:rowOff>
    </xdr:to>
    <xdr:pic>
      <xdr:nvPicPr>
        <xdr:cNvPr id="14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43600" y="446722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53</xdr:row>
      <xdr:rowOff>38100</xdr:rowOff>
    </xdr:from>
    <xdr:to>
      <xdr:col>11</xdr:col>
      <xdr:colOff>142875</xdr:colOff>
      <xdr:row>56</xdr:row>
      <xdr:rowOff>28575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62650" y="89058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495300</xdr:colOff>
      <xdr:row>8</xdr:row>
      <xdr:rowOff>66675</xdr:rowOff>
    </xdr:to>
    <xdr:pic>
      <xdr:nvPicPr>
        <xdr:cNvPr id="16" name="Picture 60"/>
        <xdr:cNvPicPr preferRelativeResize="1">
          <a:picLocks noChangeAspect="1"/>
        </xdr:cNvPicPr>
      </xdr:nvPicPr>
      <xdr:blipFill>
        <a:blip r:embed="rId16"/>
        <a:srcRect l="5946" t="6486" r="6486" b="7026"/>
        <a:stretch>
          <a:fillRect/>
        </a:stretch>
      </xdr:blipFill>
      <xdr:spPr>
        <a:xfrm>
          <a:off x="28575" y="647700"/>
          <a:ext cx="676275" cy="5715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3"/>
  <sheetViews>
    <sheetView tabSelected="1" view="pageBreakPreview" zoomScaleNormal="75" zoomScaleSheetLayoutView="100" workbookViewId="0" topLeftCell="A1">
      <selection activeCell="P12" sqref="P12"/>
    </sheetView>
  </sheetViews>
  <sheetFormatPr defaultColWidth="9.00390625" defaultRowHeight="12.75"/>
  <cols>
    <col min="1" max="1" width="2.75390625" style="0" customWidth="1"/>
    <col min="2" max="4" width="6.75390625" style="0" customWidth="1"/>
    <col min="5" max="5" width="8.75390625" style="0" customWidth="1"/>
    <col min="7" max="7" width="9.875" style="0" customWidth="1"/>
    <col min="8" max="8" width="6.875" style="0" customWidth="1"/>
    <col min="9" max="9" width="9.375" style="0" customWidth="1"/>
    <col min="10" max="10" width="10.125" style="0" customWidth="1"/>
    <col min="11" max="11" width="10.375" style="0" customWidth="1"/>
    <col min="12" max="16" width="10.25390625" style="0" customWidth="1"/>
    <col min="17" max="17" width="9.75390625" style="0" customWidth="1"/>
    <col min="18" max="19" width="10.75390625" style="0" customWidth="1"/>
  </cols>
  <sheetData>
    <row r="1" ht="12" customHeight="1"/>
    <row r="2" spans="9:15" ht="15" customHeight="1">
      <c r="I2" s="193" t="s">
        <v>45</v>
      </c>
      <c r="J2" s="193"/>
      <c r="K2" s="238">
        <v>38607</v>
      </c>
      <c r="L2" s="238"/>
      <c r="M2" s="2"/>
      <c r="N2" s="2"/>
      <c r="O2" s="2"/>
    </row>
    <row r="3" spans="1:15" ht="12" customHeight="1">
      <c r="A3" s="191" t="s">
        <v>73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/>
      <c r="M3" s="41"/>
      <c r="N3" s="41"/>
      <c r="O3" s="2"/>
    </row>
    <row r="4" spans="1:15" ht="12" customHeight="1">
      <c r="A4" s="195" t="s">
        <v>74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41"/>
      <c r="N4" s="41"/>
      <c r="O4" s="2"/>
    </row>
    <row r="5" spans="12:15" ht="4.5" customHeight="1">
      <c r="L5" s="2"/>
      <c r="M5" s="2"/>
      <c r="N5" s="2"/>
      <c r="O5" s="2"/>
    </row>
    <row r="6" spans="1:15" ht="18" customHeight="1">
      <c r="A6" s="237" t="s">
        <v>30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42"/>
      <c r="N6" s="42"/>
      <c r="O6" s="2"/>
    </row>
    <row r="7" spans="12:15" ht="4.5" customHeight="1">
      <c r="L7" s="2"/>
      <c r="M7" s="2"/>
      <c r="N7" s="2"/>
      <c r="O7" s="2"/>
    </row>
    <row r="8" spans="1:16" ht="12.7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43"/>
      <c r="M8" s="43"/>
      <c r="N8" s="43"/>
      <c r="O8" s="43"/>
      <c r="P8" s="43"/>
    </row>
    <row r="9" ht="6" customHeight="1" thickBot="1"/>
    <row r="10" spans="1:17" ht="15" customHeight="1">
      <c r="A10" s="206" t="s">
        <v>0</v>
      </c>
      <c r="B10" s="200" t="s">
        <v>1</v>
      </c>
      <c r="C10" s="201"/>
      <c r="D10" s="201"/>
      <c r="E10" s="202"/>
      <c r="F10" s="223" t="s">
        <v>4</v>
      </c>
      <c r="G10" s="223" t="s">
        <v>5</v>
      </c>
      <c r="H10" s="227" t="s">
        <v>6</v>
      </c>
      <c r="I10" s="221" t="s">
        <v>7</v>
      </c>
      <c r="J10" s="222"/>
      <c r="K10" s="100"/>
      <c r="L10" s="101"/>
      <c r="M10" s="2"/>
      <c r="N10" s="2"/>
      <c r="O10" s="2"/>
      <c r="P10" s="2"/>
      <c r="Q10" s="2"/>
    </row>
    <row r="11" spans="1:17" ht="19.5" customHeight="1" thickBot="1">
      <c r="A11" s="207"/>
      <c r="B11" s="203"/>
      <c r="C11" s="204"/>
      <c r="D11" s="204"/>
      <c r="E11" s="205"/>
      <c r="F11" s="224"/>
      <c r="G11" s="224"/>
      <c r="H11" s="228"/>
      <c r="I11" s="113" t="s">
        <v>64</v>
      </c>
      <c r="J11" s="114" t="s">
        <v>63</v>
      </c>
      <c r="K11" s="103"/>
      <c r="L11" s="104"/>
      <c r="M11" s="2"/>
      <c r="O11" s="2"/>
      <c r="P11" s="2"/>
      <c r="Q11" s="2"/>
    </row>
    <row r="12" spans="1:17" ht="13.5" customHeight="1" thickBot="1">
      <c r="A12" s="48">
        <v>1</v>
      </c>
      <c r="B12" s="49" t="s">
        <v>2</v>
      </c>
      <c r="C12" s="50"/>
      <c r="D12" s="50"/>
      <c r="E12" s="51"/>
      <c r="F12" s="199">
        <v>110</v>
      </c>
      <c r="G12" s="52" t="s">
        <v>8</v>
      </c>
      <c r="H12" s="53">
        <v>1.1</v>
      </c>
      <c r="I12" s="91">
        <v>57.33</v>
      </c>
      <c r="J12" s="111">
        <v>60.06</v>
      </c>
      <c r="K12" s="103"/>
      <c r="L12" s="104"/>
      <c r="M12" s="152"/>
      <c r="O12" s="2"/>
      <c r="P12" s="2"/>
      <c r="Q12" s="2"/>
    </row>
    <row r="13" spans="1:17" ht="13.5" customHeight="1" thickBot="1">
      <c r="A13" s="5"/>
      <c r="B13" s="44" t="s">
        <v>31</v>
      </c>
      <c r="C13" s="29"/>
      <c r="D13" s="29"/>
      <c r="E13" s="30"/>
      <c r="F13" s="231"/>
      <c r="G13" s="11">
        <v>1</v>
      </c>
      <c r="H13" s="12">
        <v>1.56</v>
      </c>
      <c r="I13" s="92">
        <v>78.28</v>
      </c>
      <c r="J13" s="111">
        <v>82.01</v>
      </c>
      <c r="K13" s="103"/>
      <c r="L13" s="104"/>
      <c r="M13" s="152"/>
      <c r="O13" s="2"/>
      <c r="P13" s="2"/>
      <c r="Q13" s="2"/>
    </row>
    <row r="14" spans="1:17" ht="13.5" customHeight="1" thickBot="1">
      <c r="A14" s="5"/>
      <c r="B14" s="37" t="s">
        <v>26</v>
      </c>
      <c r="C14" s="29"/>
      <c r="D14" s="29"/>
      <c r="E14" s="30"/>
      <c r="F14" s="229" t="s">
        <v>10</v>
      </c>
      <c r="G14" s="11" t="s">
        <v>9</v>
      </c>
      <c r="H14" s="13">
        <v>1.32</v>
      </c>
      <c r="I14" s="93">
        <v>68.85</v>
      </c>
      <c r="J14" s="111">
        <v>72.13</v>
      </c>
      <c r="K14" s="103"/>
      <c r="L14" s="104"/>
      <c r="M14" s="152"/>
      <c r="O14" s="2"/>
      <c r="P14" s="2"/>
      <c r="Q14" s="2"/>
    </row>
    <row r="15" spans="1:17" ht="13.5" customHeight="1" thickBot="1">
      <c r="A15" s="5"/>
      <c r="B15" s="44" t="s">
        <v>27</v>
      </c>
      <c r="C15" s="29"/>
      <c r="D15" s="29"/>
      <c r="E15" s="30"/>
      <c r="F15" s="230"/>
      <c r="G15" s="11">
        <v>1</v>
      </c>
      <c r="H15" s="13">
        <v>1.88</v>
      </c>
      <c r="I15" s="93">
        <v>90.41</v>
      </c>
      <c r="J15" s="111">
        <v>94.71</v>
      </c>
      <c r="K15" s="103"/>
      <c r="L15" s="104"/>
      <c r="M15" s="152"/>
      <c r="O15" s="2"/>
      <c r="P15" s="2"/>
      <c r="Q15" s="2"/>
    </row>
    <row r="16" spans="1:17" ht="13.5" customHeight="1" thickBot="1">
      <c r="A16" s="6"/>
      <c r="B16" s="3" t="s">
        <v>59</v>
      </c>
      <c r="C16" s="31"/>
      <c r="D16" s="31"/>
      <c r="E16" s="32"/>
      <c r="F16" s="231"/>
      <c r="G16" s="14">
        <v>1.5</v>
      </c>
      <c r="H16" s="13">
        <v>2.8</v>
      </c>
      <c r="I16" s="93">
        <v>121.28</v>
      </c>
      <c r="J16" s="111">
        <v>127.05</v>
      </c>
      <c r="K16" s="103"/>
      <c r="L16" s="104"/>
      <c r="M16" s="152"/>
      <c r="O16" s="2"/>
      <c r="P16" s="2"/>
      <c r="Q16" s="2"/>
    </row>
    <row r="17" spans="1:17" ht="13.5" customHeight="1" thickBot="1">
      <c r="A17" s="6"/>
      <c r="B17" s="3" t="s">
        <v>3</v>
      </c>
      <c r="C17" s="31"/>
      <c r="D17" s="31"/>
      <c r="E17" s="32"/>
      <c r="F17" s="232">
        <v>170</v>
      </c>
      <c r="G17" s="11" t="s">
        <v>9</v>
      </c>
      <c r="H17" s="13">
        <v>1.43</v>
      </c>
      <c r="I17" s="93">
        <v>75.52</v>
      </c>
      <c r="J17" s="111">
        <v>79.11</v>
      </c>
      <c r="K17" s="98"/>
      <c r="L17" s="102"/>
      <c r="M17" s="152"/>
      <c r="O17" s="2"/>
      <c r="P17" s="2"/>
      <c r="Q17" s="2"/>
    </row>
    <row r="18" spans="1:17" ht="13.5" customHeight="1" thickBot="1">
      <c r="A18" s="6"/>
      <c r="B18" s="212"/>
      <c r="C18" s="213"/>
      <c r="D18" s="213"/>
      <c r="E18" s="192"/>
      <c r="F18" s="233"/>
      <c r="G18" s="11">
        <v>1</v>
      </c>
      <c r="H18" s="15">
        <v>2.04</v>
      </c>
      <c r="I18" s="85">
        <v>99.02</v>
      </c>
      <c r="J18" s="111">
        <v>103.73</v>
      </c>
      <c r="K18" s="267" t="s">
        <v>2</v>
      </c>
      <c r="L18" s="240"/>
      <c r="M18" s="152"/>
      <c r="O18" s="2"/>
      <c r="P18" s="2"/>
      <c r="Q18" s="2"/>
    </row>
    <row r="19" spans="1:17" ht="13.5" customHeight="1" thickBot="1">
      <c r="A19" s="6"/>
      <c r="B19" s="212"/>
      <c r="C19" s="213"/>
      <c r="D19" s="213"/>
      <c r="E19" s="192"/>
      <c r="F19" s="234"/>
      <c r="G19" s="14">
        <v>1.5</v>
      </c>
      <c r="H19" s="17">
        <v>3.04</v>
      </c>
      <c r="I19" s="86">
        <v>133.4</v>
      </c>
      <c r="J19" s="111">
        <v>139.76</v>
      </c>
      <c r="K19" s="100"/>
      <c r="L19" s="101"/>
      <c r="M19" s="152"/>
      <c r="O19" s="2"/>
      <c r="P19" s="2"/>
      <c r="Q19" s="2"/>
    </row>
    <row r="20" spans="1:17" ht="13.5" customHeight="1" thickBot="1">
      <c r="A20" s="6"/>
      <c r="B20" s="3"/>
      <c r="C20" s="29"/>
      <c r="D20" s="29"/>
      <c r="E20" s="30"/>
      <c r="F20" s="229" t="s">
        <v>11</v>
      </c>
      <c r="G20" s="11" t="s">
        <v>9</v>
      </c>
      <c r="H20" s="18">
        <v>1.6</v>
      </c>
      <c r="I20" s="87">
        <v>84.35</v>
      </c>
      <c r="J20" s="111">
        <v>88.36</v>
      </c>
      <c r="K20" s="150"/>
      <c r="L20" s="127"/>
      <c r="M20" s="152"/>
      <c r="O20" s="2"/>
      <c r="P20" s="2"/>
      <c r="Q20" s="2"/>
    </row>
    <row r="21" spans="1:17" ht="13.5" customHeight="1" thickBot="1">
      <c r="A21" s="6"/>
      <c r="B21" s="10"/>
      <c r="C21" s="29"/>
      <c r="D21" s="29"/>
      <c r="E21" s="30"/>
      <c r="F21" s="230"/>
      <c r="G21" s="11">
        <v>1</v>
      </c>
      <c r="H21" s="18">
        <v>2.28</v>
      </c>
      <c r="I21" s="87">
        <v>112.46</v>
      </c>
      <c r="J21" s="111">
        <v>117.81</v>
      </c>
      <c r="K21" s="150"/>
      <c r="L21" s="127"/>
      <c r="M21" s="152"/>
      <c r="O21" s="2"/>
      <c r="P21" s="2"/>
      <c r="Q21" s="2"/>
    </row>
    <row r="22" spans="1:17" ht="13.5" customHeight="1" thickBot="1">
      <c r="A22" s="6"/>
      <c r="B22" s="4"/>
      <c r="C22" s="31"/>
      <c r="D22" s="31"/>
      <c r="E22" s="32"/>
      <c r="F22" s="231"/>
      <c r="G22" s="14">
        <v>1.5</v>
      </c>
      <c r="H22" s="18">
        <v>3.4</v>
      </c>
      <c r="I22" s="87">
        <v>157.66</v>
      </c>
      <c r="J22" s="111">
        <v>165.17</v>
      </c>
      <c r="K22" s="150"/>
      <c r="L22" s="127"/>
      <c r="M22" s="152"/>
      <c r="O22" s="2"/>
      <c r="P22" s="2"/>
      <c r="Q22" s="2"/>
    </row>
    <row r="23" spans="1:17" ht="13.5" customHeight="1" thickBot="1">
      <c r="A23" s="6"/>
      <c r="B23" s="4"/>
      <c r="C23" s="31"/>
      <c r="D23" s="31"/>
      <c r="E23" s="32"/>
      <c r="F23" s="208">
        <v>220</v>
      </c>
      <c r="G23" s="11" t="s">
        <v>9</v>
      </c>
      <c r="H23" s="18">
        <v>1.71</v>
      </c>
      <c r="I23" s="87">
        <v>89.86</v>
      </c>
      <c r="J23" s="111">
        <v>94.14</v>
      </c>
      <c r="K23" s="150"/>
      <c r="L23" s="127"/>
      <c r="M23" s="152"/>
      <c r="O23" s="2"/>
      <c r="P23" s="2"/>
      <c r="Q23" s="2"/>
    </row>
    <row r="24" spans="1:17" ht="13.5" customHeight="1" thickBot="1">
      <c r="A24" s="6"/>
      <c r="B24" s="3"/>
      <c r="C24" s="29"/>
      <c r="D24" s="29"/>
      <c r="E24" s="30"/>
      <c r="F24" s="209"/>
      <c r="G24" s="11">
        <v>1</v>
      </c>
      <c r="H24" s="17">
        <v>2.44</v>
      </c>
      <c r="I24" s="86">
        <v>123.48</v>
      </c>
      <c r="J24" s="111">
        <v>129.36</v>
      </c>
      <c r="K24" s="150"/>
      <c r="L24" s="127"/>
      <c r="M24" s="152"/>
      <c r="O24" s="2"/>
      <c r="P24" s="2"/>
      <c r="Q24" s="2"/>
    </row>
    <row r="25" spans="1:17" ht="13.5" customHeight="1" thickBot="1">
      <c r="A25" s="6"/>
      <c r="B25" s="3"/>
      <c r="C25" s="29"/>
      <c r="D25" s="29"/>
      <c r="E25" s="30"/>
      <c r="F25" s="198"/>
      <c r="G25" s="125">
        <v>1.5</v>
      </c>
      <c r="H25" s="23">
        <v>3.64</v>
      </c>
      <c r="I25" s="128">
        <v>173.53</v>
      </c>
      <c r="J25" s="111">
        <v>181.8</v>
      </c>
      <c r="K25" s="150"/>
      <c r="L25" s="127"/>
      <c r="M25" s="152"/>
      <c r="O25" s="2"/>
      <c r="P25" s="2"/>
      <c r="Q25" s="2"/>
    </row>
    <row r="26" spans="1:17" ht="13.5" customHeight="1" thickBot="1">
      <c r="A26" s="97"/>
      <c r="B26" s="163"/>
      <c r="C26" s="164"/>
      <c r="D26" s="96"/>
      <c r="E26" s="165" t="s">
        <v>54</v>
      </c>
      <c r="F26" s="225" t="s">
        <v>46</v>
      </c>
      <c r="G26" s="14">
        <v>1.5</v>
      </c>
      <c r="H26" s="17">
        <v>4.6</v>
      </c>
      <c r="I26" s="54">
        <v>254.68</v>
      </c>
      <c r="J26" s="111">
        <v>266.81</v>
      </c>
      <c r="K26" s="150"/>
      <c r="L26" s="127"/>
      <c r="M26" s="152"/>
      <c r="O26" s="2"/>
      <c r="P26" s="2"/>
      <c r="Q26" s="2"/>
    </row>
    <row r="27" spans="1:17" ht="13.5" customHeight="1" thickBot="1">
      <c r="A27" s="82"/>
      <c r="B27" s="56"/>
      <c r="C27" s="57"/>
      <c r="D27" s="57"/>
      <c r="E27" s="58"/>
      <c r="F27" s="226"/>
      <c r="G27" s="59">
        <v>2</v>
      </c>
      <c r="H27" s="28">
        <v>6.1</v>
      </c>
      <c r="I27" s="69">
        <v>322.09</v>
      </c>
      <c r="J27" s="111">
        <v>337.42</v>
      </c>
      <c r="K27" s="272" t="s">
        <v>32</v>
      </c>
      <c r="L27" s="240"/>
      <c r="M27" s="152"/>
      <c r="O27" s="2"/>
      <c r="P27" s="2"/>
      <c r="Q27" s="2"/>
    </row>
    <row r="28" spans="1:17" ht="13.5" customHeight="1" thickBot="1">
      <c r="A28" s="60">
        <v>2</v>
      </c>
      <c r="B28" s="49" t="s">
        <v>12</v>
      </c>
      <c r="C28" s="61"/>
      <c r="D28" s="61"/>
      <c r="E28" s="62"/>
      <c r="F28" s="256" t="s">
        <v>10</v>
      </c>
      <c r="G28" s="52" t="s">
        <v>9</v>
      </c>
      <c r="H28" s="53">
        <v>1.5</v>
      </c>
      <c r="I28" s="91">
        <v>78.56</v>
      </c>
      <c r="J28" s="111">
        <v>82.3</v>
      </c>
      <c r="K28" s="151"/>
      <c r="L28" s="131"/>
      <c r="M28" s="152"/>
      <c r="O28" s="2"/>
      <c r="P28" s="2"/>
      <c r="Q28" s="2"/>
    </row>
    <row r="29" spans="1:17" ht="13.5" customHeight="1" thickBot="1">
      <c r="A29" s="6"/>
      <c r="B29" s="37" t="s">
        <v>13</v>
      </c>
      <c r="C29" s="29"/>
      <c r="D29" s="29"/>
      <c r="E29" s="30"/>
      <c r="F29" s="257"/>
      <c r="G29" s="11">
        <v>1</v>
      </c>
      <c r="H29" s="12">
        <v>2.12</v>
      </c>
      <c r="I29" s="92">
        <v>104.88</v>
      </c>
      <c r="J29" s="111">
        <v>109.88</v>
      </c>
      <c r="K29" s="150"/>
      <c r="L29" s="127"/>
      <c r="M29" s="152"/>
      <c r="O29" s="2"/>
      <c r="P29" s="2"/>
      <c r="Q29" s="2"/>
    </row>
    <row r="30" spans="1:17" ht="13.5" customHeight="1" thickBot="1">
      <c r="A30" s="6"/>
      <c r="B30" s="37" t="s">
        <v>28</v>
      </c>
      <c r="C30" s="29"/>
      <c r="D30" s="29"/>
      <c r="E30" s="30"/>
      <c r="F30" s="257"/>
      <c r="G30" s="125">
        <v>1.5</v>
      </c>
      <c r="H30" s="123">
        <v>3.13</v>
      </c>
      <c r="I30" s="121">
        <v>140.73</v>
      </c>
      <c r="J30" s="111">
        <v>147.43</v>
      </c>
      <c r="K30" s="98"/>
      <c r="L30" s="102"/>
      <c r="M30" s="152"/>
      <c r="O30" s="2"/>
      <c r="P30" s="2"/>
      <c r="Q30" s="2"/>
    </row>
    <row r="31" spans="1:17" ht="13.5" customHeight="1" thickBot="1">
      <c r="A31" s="6"/>
      <c r="B31" s="278" t="s">
        <v>27</v>
      </c>
      <c r="C31" s="279"/>
      <c r="D31" s="279"/>
      <c r="F31" s="285" t="s">
        <v>11</v>
      </c>
      <c r="G31" s="11" t="s">
        <v>9</v>
      </c>
      <c r="H31" s="13">
        <v>1.78</v>
      </c>
      <c r="I31" s="93">
        <v>94.23</v>
      </c>
      <c r="J31" s="111">
        <v>98.71</v>
      </c>
      <c r="K31" s="98"/>
      <c r="L31" s="102"/>
      <c r="M31" s="152"/>
      <c r="O31" s="2"/>
      <c r="P31" s="2"/>
      <c r="Q31" s="2"/>
    </row>
    <row r="32" spans="1:17" ht="13.5" customHeight="1" thickBot="1">
      <c r="A32" s="6"/>
      <c r="B32" s="3" t="s">
        <v>59</v>
      </c>
      <c r="C32" s="31"/>
      <c r="D32" s="31"/>
      <c r="E32" s="32"/>
      <c r="F32" s="257"/>
      <c r="G32" s="11">
        <v>1</v>
      </c>
      <c r="H32" s="13">
        <v>2.52</v>
      </c>
      <c r="I32" s="93">
        <v>126.54</v>
      </c>
      <c r="J32" s="111">
        <v>132.56</v>
      </c>
      <c r="K32" s="283" t="s">
        <v>53</v>
      </c>
      <c r="L32" s="284"/>
      <c r="M32" s="152"/>
      <c r="O32" s="2"/>
      <c r="P32" s="2"/>
      <c r="Q32" s="2"/>
    </row>
    <row r="33" spans="1:17" ht="13.5" customHeight="1" thickBot="1">
      <c r="A33" s="6"/>
      <c r="B33" s="3" t="s">
        <v>3</v>
      </c>
      <c r="C33" s="31"/>
      <c r="D33" s="31"/>
      <c r="E33" s="32"/>
      <c r="F33" s="286"/>
      <c r="G33" s="14">
        <v>1.5</v>
      </c>
      <c r="H33" s="130">
        <v>3.73</v>
      </c>
      <c r="I33" s="171">
        <v>171.7</v>
      </c>
      <c r="J33" s="111">
        <v>179.87</v>
      </c>
      <c r="K33" s="137"/>
      <c r="L33" s="115"/>
      <c r="M33" s="152"/>
      <c r="O33" s="2"/>
      <c r="P33" s="2"/>
      <c r="Q33" s="2"/>
    </row>
    <row r="34" spans="1:17" ht="13.5" customHeight="1" thickBot="1">
      <c r="A34" s="6"/>
      <c r="B34" s="163"/>
      <c r="C34" s="169"/>
      <c r="D34" s="216" t="s">
        <v>65</v>
      </c>
      <c r="E34" s="217"/>
      <c r="F34" s="285" t="s">
        <v>68</v>
      </c>
      <c r="G34" s="14">
        <v>1.5</v>
      </c>
      <c r="H34" s="130"/>
      <c r="I34" s="185">
        <v>169.79</v>
      </c>
      <c r="J34" s="170">
        <v>177.87</v>
      </c>
      <c r="K34" s="118"/>
      <c r="L34" s="117"/>
      <c r="M34" s="152"/>
      <c r="O34" s="2"/>
      <c r="P34" s="2"/>
      <c r="Q34" s="2"/>
    </row>
    <row r="35" spans="1:17" ht="13.5" customHeight="1" thickBot="1">
      <c r="A35" s="6"/>
      <c r="B35" s="174"/>
      <c r="C35" s="181"/>
      <c r="D35" s="214"/>
      <c r="E35" s="215"/>
      <c r="F35" s="286"/>
      <c r="G35" s="14">
        <v>2</v>
      </c>
      <c r="H35" s="130"/>
      <c r="I35" s="182">
        <v>250.05</v>
      </c>
      <c r="J35" s="170">
        <v>261.95</v>
      </c>
      <c r="K35" s="118"/>
      <c r="L35" s="117"/>
      <c r="M35" s="152"/>
      <c r="O35" s="2"/>
      <c r="P35" s="2"/>
      <c r="Q35" s="2"/>
    </row>
    <row r="36" spans="1:17" ht="13.5" customHeight="1" thickBot="1">
      <c r="A36" s="6"/>
      <c r="B36" s="163"/>
      <c r="C36" s="169"/>
      <c r="D36" s="216" t="s">
        <v>65</v>
      </c>
      <c r="E36" s="217"/>
      <c r="F36" s="285" t="s">
        <v>69</v>
      </c>
      <c r="G36" s="14">
        <v>1.5</v>
      </c>
      <c r="H36" s="130"/>
      <c r="I36" s="182">
        <v>197.35</v>
      </c>
      <c r="J36" s="170">
        <v>206.75</v>
      </c>
      <c r="K36" s="118"/>
      <c r="L36" s="117"/>
      <c r="M36" s="152"/>
      <c r="O36" s="2"/>
      <c r="P36" s="2"/>
      <c r="Q36" s="2"/>
    </row>
    <row r="37" spans="1:17" ht="13.5" customHeight="1" thickBot="1">
      <c r="A37" s="6"/>
      <c r="B37" s="174"/>
      <c r="C37" s="181"/>
      <c r="D37" s="214"/>
      <c r="E37" s="215"/>
      <c r="F37" s="286"/>
      <c r="G37" s="14">
        <v>2</v>
      </c>
      <c r="H37" s="130"/>
      <c r="I37" s="182">
        <v>291.14</v>
      </c>
      <c r="J37" s="170">
        <v>304.99</v>
      </c>
      <c r="K37" s="118"/>
      <c r="L37" s="117"/>
      <c r="M37" s="152"/>
      <c r="O37" s="2"/>
      <c r="P37" s="2"/>
      <c r="Q37" s="2"/>
    </row>
    <row r="38" spans="1:13" ht="13.5" customHeight="1" thickBot="1">
      <c r="A38" s="6"/>
      <c r="B38" s="168"/>
      <c r="C38" s="169"/>
      <c r="D38" s="292" t="s">
        <v>65</v>
      </c>
      <c r="E38" s="293"/>
      <c r="F38" s="257" t="s">
        <v>47</v>
      </c>
      <c r="G38" s="14">
        <v>1.5</v>
      </c>
      <c r="H38" s="130">
        <v>4.92</v>
      </c>
      <c r="I38" s="182">
        <v>231.53</v>
      </c>
      <c r="J38" s="170">
        <v>242.55</v>
      </c>
      <c r="K38" s="118"/>
      <c r="L38" s="117"/>
      <c r="M38" s="152"/>
    </row>
    <row r="39" spans="1:13" ht="13.5" customHeight="1" thickBot="1">
      <c r="A39" s="97"/>
      <c r="B39" s="143"/>
      <c r="C39" s="70"/>
      <c r="D39" s="294"/>
      <c r="E39" s="295"/>
      <c r="F39" s="257"/>
      <c r="G39" s="129">
        <v>2</v>
      </c>
      <c r="H39" s="184">
        <v>6.6</v>
      </c>
      <c r="I39" s="183">
        <v>338.16</v>
      </c>
      <c r="J39" s="170">
        <v>354.26</v>
      </c>
      <c r="K39" s="118"/>
      <c r="L39" s="117"/>
      <c r="M39" s="152"/>
    </row>
    <row r="40" spans="1:13" ht="13.5" customHeight="1" thickBot="1">
      <c r="A40" s="132">
        <v>3</v>
      </c>
      <c r="B40" s="218" t="s">
        <v>48</v>
      </c>
      <c r="C40" s="219"/>
      <c r="D40" s="219"/>
      <c r="E40" s="220"/>
      <c r="F40" s="256" t="s">
        <v>49</v>
      </c>
      <c r="G40" s="133">
        <v>1.5</v>
      </c>
      <c r="H40" s="89">
        <v>6</v>
      </c>
      <c r="I40" s="122">
        <v>269.23</v>
      </c>
      <c r="J40" s="111">
        <v>282.05</v>
      </c>
      <c r="K40" s="281" t="s">
        <v>33</v>
      </c>
      <c r="L40" s="282"/>
      <c r="M40" s="152"/>
    </row>
    <row r="41" spans="1:13" ht="13.5" customHeight="1" thickBot="1">
      <c r="A41" s="97"/>
      <c r="B41" s="212" t="s">
        <v>60</v>
      </c>
      <c r="C41" s="213"/>
      <c r="D41" s="213"/>
      <c r="E41" s="155" t="s">
        <v>56</v>
      </c>
      <c r="F41" s="287"/>
      <c r="G41" s="135">
        <v>2</v>
      </c>
      <c r="H41" s="134">
        <v>8</v>
      </c>
      <c r="I41" s="136">
        <v>407.07</v>
      </c>
      <c r="J41" s="111">
        <v>426.46</v>
      </c>
      <c r="K41" s="118"/>
      <c r="L41" s="117"/>
      <c r="M41" s="152"/>
    </row>
    <row r="42" spans="1:13" ht="13.5" customHeight="1" thickBot="1">
      <c r="A42" s="158"/>
      <c r="B42" s="154"/>
      <c r="C42" s="154"/>
      <c r="D42" s="154"/>
      <c r="E42" s="155"/>
      <c r="F42" s="256" t="s">
        <v>47</v>
      </c>
      <c r="G42" s="129">
        <v>1.5</v>
      </c>
      <c r="H42" s="89">
        <v>4.65</v>
      </c>
      <c r="I42" s="122">
        <v>233.73</v>
      </c>
      <c r="J42" s="111">
        <v>244.86</v>
      </c>
      <c r="K42" s="118"/>
      <c r="L42" s="117"/>
      <c r="M42" s="152"/>
    </row>
    <row r="43" spans="1:13" ht="13.5" customHeight="1" thickBot="1">
      <c r="A43" s="97"/>
      <c r="B43" s="153"/>
      <c r="C43" s="154"/>
      <c r="D43" s="154"/>
      <c r="E43" s="155" t="s">
        <v>55</v>
      </c>
      <c r="F43" s="296"/>
      <c r="G43" s="129">
        <v>2</v>
      </c>
      <c r="H43" s="89">
        <v>6.2</v>
      </c>
      <c r="I43" s="122">
        <v>341.73</v>
      </c>
      <c r="J43" s="111">
        <v>358</v>
      </c>
      <c r="K43" s="118"/>
      <c r="L43" s="117"/>
      <c r="M43" s="152"/>
    </row>
    <row r="44" spans="1:13" ht="13.5" customHeight="1" thickBot="1">
      <c r="A44" s="132">
        <v>4</v>
      </c>
      <c r="B44" s="273" t="s">
        <v>39</v>
      </c>
      <c r="C44" s="274"/>
      <c r="D44" s="274"/>
      <c r="E44" s="275"/>
      <c r="F44" s="145"/>
      <c r="G44" s="110"/>
      <c r="H44" s="145"/>
      <c r="I44" s="146"/>
      <c r="J44" s="146"/>
      <c r="K44" s="98"/>
      <c r="L44" s="102"/>
      <c r="M44" s="152"/>
    </row>
    <row r="45" spans="1:13" ht="13.5" customHeight="1" thickBot="1">
      <c r="A45" s="97"/>
      <c r="B45" s="276" t="s">
        <v>40</v>
      </c>
      <c r="C45" s="277"/>
      <c r="D45" s="2"/>
      <c r="E45" s="94"/>
      <c r="F45" s="130">
        <v>28.6</v>
      </c>
      <c r="G45" s="11">
        <v>0.7</v>
      </c>
      <c r="H45" s="19">
        <v>0.77</v>
      </c>
      <c r="I45" s="144">
        <v>35</v>
      </c>
      <c r="J45" s="111">
        <f>I45*1.1</f>
        <v>38.5</v>
      </c>
      <c r="K45" s="118"/>
      <c r="L45" s="117"/>
      <c r="M45" s="152"/>
    </row>
    <row r="46" spans="1:13" ht="13.5" customHeight="1" thickBot="1">
      <c r="A46" s="97"/>
      <c r="B46" s="156"/>
      <c r="C46" s="157"/>
      <c r="D46" s="2"/>
      <c r="E46" s="94"/>
      <c r="F46" s="130">
        <v>28.6</v>
      </c>
      <c r="G46" s="11">
        <v>1</v>
      </c>
      <c r="H46" s="19">
        <v>1.1</v>
      </c>
      <c r="I46" s="144">
        <v>44.1336</v>
      </c>
      <c r="J46" s="111">
        <f>I46*1.1</f>
        <v>48.546960000000006</v>
      </c>
      <c r="K46" s="118"/>
      <c r="L46" s="117"/>
      <c r="M46" s="152"/>
    </row>
    <row r="47" spans="1:17" ht="13.5" customHeight="1" thickBot="1">
      <c r="A47" s="97"/>
      <c r="B47" s="276" t="s">
        <v>41</v>
      </c>
      <c r="C47" s="277"/>
      <c r="D47" s="2"/>
      <c r="E47" s="94"/>
      <c r="F47" s="130">
        <v>61</v>
      </c>
      <c r="G47" s="11">
        <v>1.5</v>
      </c>
      <c r="H47" s="19">
        <v>2.46</v>
      </c>
      <c r="I47" s="144">
        <v>96.91</v>
      </c>
      <c r="J47" s="111">
        <f>I47*1.1</f>
        <v>106.601</v>
      </c>
      <c r="K47" s="112"/>
      <c r="L47" s="138" t="s">
        <v>34</v>
      </c>
      <c r="M47" s="152"/>
      <c r="N47" s="2"/>
      <c r="O47" s="2"/>
      <c r="P47" s="2"/>
      <c r="Q47" s="2"/>
    </row>
    <row r="48" spans="1:17" ht="13.5" customHeight="1">
      <c r="A48" s="98"/>
      <c r="B48" s="38" t="s">
        <v>61</v>
      </c>
      <c r="C48" s="31"/>
      <c r="D48" s="31"/>
      <c r="E48" s="32"/>
      <c r="F48" s="95"/>
      <c r="G48" s="2"/>
      <c r="H48" s="95"/>
      <c r="I48" s="109"/>
      <c r="J48" s="99"/>
      <c r="K48" s="116"/>
      <c r="L48" s="117"/>
      <c r="M48" s="152"/>
      <c r="O48" s="2"/>
      <c r="P48" s="2"/>
      <c r="Q48" s="2"/>
    </row>
    <row r="49" spans="1:17" ht="13.5" customHeight="1" thickBot="1">
      <c r="A49" s="112"/>
      <c r="B49" s="143" t="s">
        <v>3</v>
      </c>
      <c r="C49" s="57"/>
      <c r="D49" s="57"/>
      <c r="E49" s="58"/>
      <c r="F49" s="147"/>
      <c r="G49" s="83"/>
      <c r="H49" s="147"/>
      <c r="I49" s="84"/>
      <c r="J49" s="148"/>
      <c r="K49" s="126"/>
      <c r="L49" s="117"/>
      <c r="M49" s="152"/>
      <c r="O49" s="2"/>
      <c r="P49" s="2"/>
      <c r="Q49" s="2"/>
    </row>
    <row r="50" spans="1:17" ht="13.5" customHeight="1" thickBot="1">
      <c r="A50" s="60">
        <v>5</v>
      </c>
      <c r="B50" s="49" t="s">
        <v>14</v>
      </c>
      <c r="C50" s="64"/>
      <c r="D50" s="64"/>
      <c r="E50" s="65"/>
      <c r="F50" s="66" t="s">
        <v>24</v>
      </c>
      <c r="G50" s="67">
        <v>0.5</v>
      </c>
      <c r="H50" s="68">
        <v>0.41</v>
      </c>
      <c r="I50" s="107">
        <v>23.3</v>
      </c>
      <c r="J50" s="111">
        <f aca="true" t="shared" si="0" ref="J50:J60">I50*1.1</f>
        <v>25.630000000000003</v>
      </c>
      <c r="K50" s="118"/>
      <c r="L50" s="117"/>
      <c r="M50" s="152"/>
      <c r="O50" s="2"/>
      <c r="P50" s="2"/>
      <c r="Q50" s="2"/>
    </row>
    <row r="51" spans="1:17" ht="13.5" customHeight="1" thickBot="1">
      <c r="A51" s="6"/>
      <c r="B51" s="3" t="s">
        <v>3</v>
      </c>
      <c r="C51" s="29"/>
      <c r="D51" s="29"/>
      <c r="E51" s="30"/>
      <c r="F51" s="19" t="s">
        <v>24</v>
      </c>
      <c r="G51" s="11">
        <v>0.7</v>
      </c>
      <c r="H51" s="18">
        <v>0.57</v>
      </c>
      <c r="I51" s="87">
        <v>25.4</v>
      </c>
      <c r="J51" s="111">
        <f t="shared" si="0"/>
        <v>27.94</v>
      </c>
      <c r="K51" s="118"/>
      <c r="L51" s="117"/>
      <c r="M51" s="152"/>
      <c r="O51" s="2"/>
      <c r="P51" s="2"/>
      <c r="Q51" s="2"/>
    </row>
    <row r="52" spans="1:17" ht="13.5" customHeight="1" thickBot="1">
      <c r="A52" s="6"/>
      <c r="B52" s="3" t="s">
        <v>51</v>
      </c>
      <c r="C52" s="29"/>
      <c r="D52" s="29"/>
      <c r="E52" s="30"/>
      <c r="F52" s="19" t="s">
        <v>25</v>
      </c>
      <c r="G52" s="11">
        <v>0.5</v>
      </c>
      <c r="H52" s="18">
        <v>0.49</v>
      </c>
      <c r="I52" s="87">
        <v>23.5</v>
      </c>
      <c r="J52" s="111">
        <f t="shared" si="0"/>
        <v>25.85</v>
      </c>
      <c r="K52" s="98"/>
      <c r="L52" s="139" t="s">
        <v>35</v>
      </c>
      <c r="M52" s="152"/>
      <c r="O52" s="2"/>
      <c r="P52" s="2"/>
      <c r="Q52" s="2"/>
    </row>
    <row r="53" spans="1:17" ht="13.5" customHeight="1" thickBot="1">
      <c r="A53" s="97"/>
      <c r="B53" s="3"/>
      <c r="C53" s="29"/>
      <c r="D53" s="29"/>
      <c r="E53" s="30"/>
      <c r="F53" s="19" t="s">
        <v>25</v>
      </c>
      <c r="G53" s="11">
        <v>0.7</v>
      </c>
      <c r="H53" s="17">
        <v>0.69</v>
      </c>
      <c r="I53" s="86">
        <v>29.526000000000003</v>
      </c>
      <c r="J53" s="111">
        <f t="shared" si="0"/>
        <v>32.47860000000001</v>
      </c>
      <c r="K53" s="98"/>
      <c r="L53" s="139"/>
      <c r="M53" s="152"/>
      <c r="O53" s="2"/>
      <c r="P53" s="2"/>
      <c r="Q53" s="2"/>
    </row>
    <row r="54" spans="1:17" ht="13.5" customHeight="1" thickBot="1">
      <c r="A54" s="82"/>
      <c r="B54" s="84"/>
      <c r="C54" s="83"/>
      <c r="D54" s="57"/>
      <c r="E54" s="58"/>
      <c r="F54" s="159" t="s">
        <v>25</v>
      </c>
      <c r="G54" s="160">
        <v>1</v>
      </c>
      <c r="H54" s="161">
        <v>0.98</v>
      </c>
      <c r="I54" s="162">
        <v>41.3475</v>
      </c>
      <c r="J54" s="111">
        <f t="shared" si="0"/>
        <v>45.48225</v>
      </c>
      <c r="K54" s="137"/>
      <c r="L54" s="115"/>
      <c r="M54" s="152"/>
      <c r="O54" s="2"/>
      <c r="P54" s="2"/>
      <c r="Q54" s="2"/>
    </row>
    <row r="55" spans="1:17" ht="13.5" customHeight="1">
      <c r="A55" s="97"/>
      <c r="B55" s="258" t="s">
        <v>66</v>
      </c>
      <c r="C55" s="259"/>
      <c r="D55" s="259"/>
      <c r="E55" s="260"/>
      <c r="F55" s="90" t="s">
        <v>67</v>
      </c>
      <c r="G55" s="172">
        <v>0.9</v>
      </c>
      <c r="H55" s="22"/>
      <c r="I55" s="173">
        <v>15.52</v>
      </c>
      <c r="J55" s="175">
        <f t="shared" si="0"/>
        <v>17.072</v>
      </c>
      <c r="K55" s="118"/>
      <c r="L55" s="117"/>
      <c r="M55" s="152"/>
      <c r="O55" s="2"/>
      <c r="P55" s="2"/>
      <c r="Q55" s="2"/>
    </row>
    <row r="56" spans="1:17" ht="13.5" customHeight="1" thickBot="1">
      <c r="A56" s="177"/>
      <c r="B56" s="289" t="s">
        <v>70</v>
      </c>
      <c r="C56" s="290"/>
      <c r="D56" s="290"/>
      <c r="E56" s="291"/>
      <c r="F56" s="178"/>
      <c r="G56" s="179">
        <v>0.9</v>
      </c>
      <c r="H56" s="28"/>
      <c r="I56" s="167">
        <v>8.2</v>
      </c>
      <c r="J56" s="180">
        <f t="shared" si="0"/>
        <v>9.02</v>
      </c>
      <c r="K56" s="118"/>
      <c r="L56" s="117"/>
      <c r="M56" s="152"/>
      <c r="O56" s="2"/>
      <c r="P56" s="2"/>
      <c r="Q56" s="2"/>
    </row>
    <row r="57" spans="1:17" ht="13.5" customHeight="1" thickBot="1">
      <c r="A57" s="6">
        <v>6</v>
      </c>
      <c r="B57" s="38" t="s">
        <v>15</v>
      </c>
      <c r="C57" s="31"/>
      <c r="D57" s="31"/>
      <c r="E57" s="32"/>
      <c r="F57" s="280" t="s">
        <v>57</v>
      </c>
      <c r="G57" s="124">
        <v>1</v>
      </c>
      <c r="H57" s="90">
        <v>0.78</v>
      </c>
      <c r="I57" s="108">
        <v>37.1</v>
      </c>
      <c r="J57" s="176">
        <f t="shared" si="0"/>
        <v>40.81</v>
      </c>
      <c r="K57" s="98"/>
      <c r="L57" s="117"/>
      <c r="M57" s="152"/>
      <c r="O57" s="2"/>
      <c r="P57" s="2"/>
      <c r="Q57" s="2"/>
    </row>
    <row r="58" spans="1:17" ht="13.5" customHeight="1" thickBot="1">
      <c r="A58" s="6"/>
      <c r="B58" s="264" t="s">
        <v>50</v>
      </c>
      <c r="C58" s="265"/>
      <c r="D58" s="265"/>
      <c r="E58" s="266"/>
      <c r="F58" s="280"/>
      <c r="G58" s="125">
        <v>0.7</v>
      </c>
      <c r="H58" s="45">
        <v>0.5</v>
      </c>
      <c r="I58" s="120">
        <v>31</v>
      </c>
      <c r="J58" s="111">
        <f t="shared" si="0"/>
        <v>34.1</v>
      </c>
      <c r="K58" s="118"/>
      <c r="L58" s="117"/>
      <c r="M58" s="152"/>
      <c r="O58" s="2"/>
      <c r="P58" s="2"/>
      <c r="Q58" s="2"/>
    </row>
    <row r="59" spans="1:17" ht="13.5" customHeight="1" thickBot="1">
      <c r="A59" s="106">
        <v>7</v>
      </c>
      <c r="B59" s="269" t="s">
        <v>44</v>
      </c>
      <c r="C59" s="270"/>
      <c r="D59" s="270"/>
      <c r="E59" s="271"/>
      <c r="F59" s="166" t="s">
        <v>58</v>
      </c>
      <c r="G59" s="149">
        <v>0.7</v>
      </c>
      <c r="H59" s="149">
        <v>1.15</v>
      </c>
      <c r="I59" s="54">
        <v>52</v>
      </c>
      <c r="J59" s="111">
        <f t="shared" si="0"/>
        <v>57.2</v>
      </c>
      <c r="K59" s="119"/>
      <c r="L59" s="138" t="s">
        <v>38</v>
      </c>
      <c r="M59" s="152"/>
      <c r="O59" s="2"/>
      <c r="P59" s="2"/>
      <c r="Q59" s="2"/>
    </row>
    <row r="60" spans="1:17" ht="13.5" customHeight="1" thickBot="1">
      <c r="A60" s="98"/>
      <c r="B60" s="261" t="s">
        <v>62</v>
      </c>
      <c r="C60" s="262"/>
      <c r="D60" s="262"/>
      <c r="E60" s="263"/>
      <c r="F60" s="89"/>
      <c r="G60" s="149">
        <v>1</v>
      </c>
      <c r="H60" s="149">
        <v>1.64</v>
      </c>
      <c r="I60" s="54">
        <v>71.5</v>
      </c>
      <c r="J60" s="111">
        <f t="shared" si="0"/>
        <v>78.65</v>
      </c>
      <c r="K60" s="100"/>
      <c r="L60" s="101"/>
      <c r="M60" s="152"/>
      <c r="O60" s="2"/>
      <c r="P60" s="2"/>
      <c r="Q60" s="2"/>
    </row>
    <row r="61" spans="1:17" ht="13.5" customHeight="1">
      <c r="A61" s="60">
        <v>8</v>
      </c>
      <c r="B61" s="49" t="s">
        <v>16</v>
      </c>
      <c r="C61" s="61"/>
      <c r="D61" s="61"/>
      <c r="E61" s="62"/>
      <c r="F61" s="140">
        <v>125</v>
      </c>
      <c r="G61" s="141">
        <v>1</v>
      </c>
      <c r="H61" s="142"/>
      <c r="I61" s="245">
        <v>5.1</v>
      </c>
      <c r="J61" s="246"/>
      <c r="K61" s="118"/>
      <c r="L61" s="117"/>
      <c r="M61" s="2"/>
      <c r="N61" s="2"/>
      <c r="O61" s="2"/>
      <c r="P61" s="2"/>
      <c r="Q61" s="2"/>
    </row>
    <row r="62" spans="1:17" ht="13.5" customHeight="1">
      <c r="A62" s="6"/>
      <c r="B62" s="38" t="s">
        <v>22</v>
      </c>
      <c r="C62" s="31"/>
      <c r="D62" s="31"/>
      <c r="E62" s="32"/>
      <c r="F62" s="21">
        <v>200</v>
      </c>
      <c r="G62" s="22">
        <v>1</v>
      </c>
      <c r="H62" s="20"/>
      <c r="I62" s="247">
        <v>15.4</v>
      </c>
      <c r="J62" s="251"/>
      <c r="K62" s="118"/>
      <c r="L62" s="117"/>
      <c r="M62" s="2"/>
      <c r="N62" s="2"/>
      <c r="O62" s="2"/>
      <c r="P62" s="2"/>
      <c r="Q62" s="2"/>
    </row>
    <row r="63" spans="1:17" ht="13.5" customHeight="1" thickBot="1">
      <c r="A63" s="55"/>
      <c r="B63" s="143" t="s">
        <v>3</v>
      </c>
      <c r="C63" s="70"/>
      <c r="D63" s="70"/>
      <c r="E63" s="71"/>
      <c r="F63" s="302" t="s">
        <v>23</v>
      </c>
      <c r="G63" s="28">
        <v>1</v>
      </c>
      <c r="H63" s="303"/>
      <c r="I63" s="304">
        <v>19.25</v>
      </c>
      <c r="J63" s="305"/>
      <c r="K63" s="119"/>
      <c r="L63" s="138" t="s">
        <v>36</v>
      </c>
      <c r="M63" s="2"/>
      <c r="N63" s="2"/>
      <c r="O63" s="2"/>
      <c r="P63" s="2"/>
      <c r="Q63" s="2"/>
    </row>
    <row r="64" spans="1:17" ht="13.5" customHeight="1">
      <c r="A64" s="60">
        <v>9</v>
      </c>
      <c r="B64" s="80" t="s">
        <v>16</v>
      </c>
      <c r="C64" s="64"/>
      <c r="D64" s="64"/>
      <c r="E64" s="65"/>
      <c r="F64" s="46">
        <v>180</v>
      </c>
      <c r="G64" s="63">
        <v>1.5</v>
      </c>
      <c r="H64" s="63"/>
      <c r="I64" s="254">
        <v>14.2</v>
      </c>
      <c r="J64" s="306"/>
      <c r="K64" s="307"/>
      <c r="L64" s="308"/>
      <c r="M64" s="2"/>
      <c r="N64" s="2"/>
      <c r="O64" s="2"/>
      <c r="P64" s="2"/>
      <c r="Q64" s="2"/>
    </row>
    <row r="65" spans="1:17" ht="13.5" customHeight="1">
      <c r="A65" s="6"/>
      <c r="B65" s="81" t="s">
        <v>17</v>
      </c>
      <c r="C65" s="31"/>
      <c r="D65" s="31"/>
      <c r="E65" s="32"/>
      <c r="F65" s="187"/>
      <c r="G65" s="188"/>
      <c r="H65" s="188"/>
      <c r="I65" s="244"/>
      <c r="J65" s="244"/>
      <c r="K65" s="309"/>
      <c r="L65" s="105"/>
      <c r="M65" s="2"/>
      <c r="N65" s="2"/>
      <c r="O65" s="2"/>
      <c r="P65" s="2"/>
      <c r="Q65" s="2"/>
    </row>
    <row r="66" spans="1:17" ht="13.5" customHeight="1" thickBot="1">
      <c r="A66" s="55"/>
      <c r="B66" s="70" t="s">
        <v>3</v>
      </c>
      <c r="C66" s="70"/>
      <c r="D66" s="70"/>
      <c r="E66" s="71"/>
      <c r="F66" s="189"/>
      <c r="G66" s="190"/>
      <c r="H66" s="190"/>
      <c r="I66" s="268"/>
      <c r="J66" s="268"/>
      <c r="K66" s="310"/>
      <c r="L66" s="88" t="s">
        <v>42</v>
      </c>
      <c r="M66" s="2"/>
      <c r="N66" s="2"/>
      <c r="O66" s="2"/>
      <c r="P66" s="2"/>
      <c r="Q66" s="2"/>
    </row>
    <row r="67" spans="1:17" ht="13.5" customHeight="1">
      <c r="A67" s="6">
        <v>10</v>
      </c>
      <c r="B67" s="38" t="s">
        <v>18</v>
      </c>
      <c r="C67" s="72"/>
      <c r="D67" s="72"/>
      <c r="E67" s="73"/>
      <c r="F67" s="46"/>
      <c r="G67" s="47"/>
      <c r="H67" s="63"/>
      <c r="I67" s="254">
        <v>4.4</v>
      </c>
      <c r="J67" s="255"/>
      <c r="K67" s="242"/>
      <c r="L67" s="240"/>
      <c r="M67" s="2"/>
      <c r="N67" s="2"/>
      <c r="O67" s="2"/>
      <c r="P67" s="2"/>
      <c r="Q67" s="2"/>
    </row>
    <row r="68" spans="1:13" ht="13.5" customHeight="1" thickBot="1">
      <c r="A68" s="78"/>
      <c r="B68" s="79"/>
      <c r="C68" s="297" t="s">
        <v>19</v>
      </c>
      <c r="D68" s="297"/>
      <c r="E68" s="298"/>
      <c r="F68" s="26"/>
      <c r="G68" s="27"/>
      <c r="H68" s="28"/>
      <c r="I68" s="252">
        <v>4.18</v>
      </c>
      <c r="J68" s="253"/>
      <c r="K68" s="243"/>
      <c r="L68" s="241"/>
      <c r="M68" s="2"/>
    </row>
    <row r="69" spans="1:13" ht="13.5" customHeight="1">
      <c r="A69" s="7">
        <v>11</v>
      </c>
      <c r="B69" s="74" t="s">
        <v>20</v>
      </c>
      <c r="C69" s="75"/>
      <c r="D69" s="75"/>
      <c r="E69" s="76"/>
      <c r="F69" s="77"/>
      <c r="G69" s="16"/>
      <c r="H69" s="15"/>
      <c r="I69" s="300">
        <v>0.35</v>
      </c>
      <c r="J69" s="301"/>
      <c r="K69" s="239" t="s">
        <v>37</v>
      </c>
      <c r="L69" s="248" t="s">
        <v>52</v>
      </c>
      <c r="M69" s="2"/>
    </row>
    <row r="70" spans="1:13" ht="13.5" customHeight="1">
      <c r="A70" s="8"/>
      <c r="B70" s="39" t="s">
        <v>29</v>
      </c>
      <c r="C70" s="33"/>
      <c r="D70" s="33"/>
      <c r="E70" s="34"/>
      <c r="F70" s="24"/>
      <c r="G70" s="25"/>
      <c r="H70" s="17"/>
      <c r="I70" s="210">
        <v>3.3</v>
      </c>
      <c r="J70" s="211"/>
      <c r="K70" s="240"/>
      <c r="L70" s="249"/>
      <c r="M70" s="2"/>
    </row>
    <row r="71" spans="1:13" ht="13.5" customHeight="1" thickBot="1">
      <c r="A71" s="9"/>
      <c r="B71" s="40" t="s">
        <v>21</v>
      </c>
      <c r="C71" s="35"/>
      <c r="D71" s="35"/>
      <c r="E71" s="36"/>
      <c r="F71" s="26"/>
      <c r="G71" s="27"/>
      <c r="H71" s="28"/>
      <c r="I71" s="252">
        <v>1.1</v>
      </c>
      <c r="J71" s="253"/>
      <c r="K71" s="241"/>
      <c r="L71" s="250"/>
      <c r="M71" s="2"/>
    </row>
    <row r="72" spans="1:10" ht="12" customHeight="1">
      <c r="A72" s="1"/>
      <c r="B72" s="299" t="s">
        <v>43</v>
      </c>
      <c r="C72" s="299"/>
      <c r="D72" s="299"/>
      <c r="E72" s="299"/>
      <c r="F72" s="299"/>
      <c r="G72" s="299"/>
      <c r="H72" s="299"/>
      <c r="I72" s="299"/>
      <c r="J72" s="299"/>
    </row>
    <row r="73" spans="2:11" ht="12" customHeight="1">
      <c r="B73" s="186" t="s">
        <v>71</v>
      </c>
      <c r="C73" s="186"/>
      <c r="D73" s="186"/>
      <c r="E73" s="186"/>
      <c r="F73" s="186"/>
      <c r="G73" s="186"/>
      <c r="H73" s="186"/>
      <c r="I73" s="186"/>
      <c r="J73" s="186"/>
      <c r="K73" s="186"/>
    </row>
    <row r="74" spans="2:11" ht="12" customHeight="1">
      <c r="B74" s="288" t="s">
        <v>72</v>
      </c>
      <c r="C74" s="288"/>
      <c r="D74" s="288"/>
      <c r="E74" s="288"/>
      <c r="F74" s="288"/>
      <c r="G74" s="288"/>
      <c r="H74" s="288"/>
      <c r="I74" s="288"/>
      <c r="J74" s="186"/>
      <c r="K74" s="186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</sheetData>
  <mergeCells count="66">
    <mergeCell ref="B74:I74"/>
    <mergeCell ref="B56:E56"/>
    <mergeCell ref="F31:F33"/>
    <mergeCell ref="F38:F39"/>
    <mergeCell ref="D38:E38"/>
    <mergeCell ref="D39:E39"/>
    <mergeCell ref="F42:F43"/>
    <mergeCell ref="C68:E68"/>
    <mergeCell ref="B72:J72"/>
    <mergeCell ref="I69:J69"/>
    <mergeCell ref="K40:L40"/>
    <mergeCell ref="K32:L32"/>
    <mergeCell ref="F34:F35"/>
    <mergeCell ref="F36:F37"/>
    <mergeCell ref="F40:F41"/>
    <mergeCell ref="K18:L18"/>
    <mergeCell ref="I65:J65"/>
    <mergeCell ref="I66:J66"/>
    <mergeCell ref="B59:E59"/>
    <mergeCell ref="K27:L27"/>
    <mergeCell ref="B44:E44"/>
    <mergeCell ref="B45:C45"/>
    <mergeCell ref="B47:C47"/>
    <mergeCell ref="B31:D31"/>
    <mergeCell ref="F57:F58"/>
    <mergeCell ref="F28:F30"/>
    <mergeCell ref="B55:E55"/>
    <mergeCell ref="D34:E34"/>
    <mergeCell ref="B60:E60"/>
    <mergeCell ref="B58:E58"/>
    <mergeCell ref="K69:K71"/>
    <mergeCell ref="K67:L68"/>
    <mergeCell ref="I63:J63"/>
    <mergeCell ref="I61:J61"/>
    <mergeCell ref="I64:J64"/>
    <mergeCell ref="L69:L71"/>
    <mergeCell ref="I62:J62"/>
    <mergeCell ref="I71:J71"/>
    <mergeCell ref="I67:J67"/>
    <mergeCell ref="I68:J68"/>
    <mergeCell ref="I2:J2"/>
    <mergeCell ref="A8:K8"/>
    <mergeCell ref="A4:L4"/>
    <mergeCell ref="A3:L3"/>
    <mergeCell ref="A6:L6"/>
    <mergeCell ref="K2:L2"/>
    <mergeCell ref="A10:A11"/>
    <mergeCell ref="F20:F22"/>
    <mergeCell ref="F23:F25"/>
    <mergeCell ref="F12:F13"/>
    <mergeCell ref="B10:E11"/>
    <mergeCell ref="B18:E18"/>
    <mergeCell ref="B19:E19"/>
    <mergeCell ref="I10:J10"/>
    <mergeCell ref="G10:G11"/>
    <mergeCell ref="F26:F27"/>
    <mergeCell ref="H10:H11"/>
    <mergeCell ref="F10:F11"/>
    <mergeCell ref="F14:F16"/>
    <mergeCell ref="F17:F19"/>
    <mergeCell ref="I70:J70"/>
    <mergeCell ref="B41:D41"/>
    <mergeCell ref="D35:E35"/>
    <mergeCell ref="D36:E36"/>
    <mergeCell ref="D37:E37"/>
    <mergeCell ref="B40:E40"/>
  </mergeCells>
  <printOptions/>
  <pageMargins left="0.4330708661417323" right="0.25" top="0.1968503937007874" bottom="0.1968503937007874" header="0.25" footer="0.2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</dc:creator>
  <cp:keywords/>
  <dc:description/>
  <cp:lastModifiedBy>Дмитрий Мальков</cp:lastModifiedBy>
  <cp:lastPrinted>2005-09-08T03:38:01Z</cp:lastPrinted>
  <dcterms:created xsi:type="dcterms:W3CDTF">2003-09-09T03:53:00Z</dcterms:created>
  <dcterms:modified xsi:type="dcterms:W3CDTF">2005-09-09T05:51:33Z</dcterms:modified>
  <cp:category/>
  <cp:version/>
  <cp:contentType/>
  <cp:contentStatus/>
</cp:coreProperties>
</file>